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<sst xmlns="http://schemas.openxmlformats.org/spreadsheetml/2006/main" count="90" uniqueCount="41">
  <si>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</si>
  <si>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</si>
  <si>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</si>
  <si>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</si>
  <si>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</si>
  <si>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</si>
  <si>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</si>
  <si>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</si>
  <si>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</si>
  <si>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</si>
  <si>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</si>
  <si>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</si>
  <si>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</si>
  <si>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</si>
  <si>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</si>
  <si>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</si>
  <si>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</si>
  <si>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</si>
  <si>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</si>
  <si>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</si>
  <si>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</si>
  <si>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</si>
  <si>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</si>
  <si>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</si>
  <si>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</si>
  <si>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</si>
  <si>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</si>
  <si>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</si>
  <si>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</si>
  <si>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</si>
  <si>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</si>
  <si>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</si>
  <si>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</si>
  <si>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</si>
  <si>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</si>
  <si>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</si>
  <si>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</si>
  <si>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</si>
  <si>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</si>
  <si>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Μεταβολή  2021-2022</t>
  </si>
  <si>
    <t>ΠΙΝΑΚΑΣ 2: ΕΓΓΕΓΡΑΜΜΕΝΗ ΑΝΕΡΓΙΑ ΚΑΤΑ ΦΥΛΟ ΤΟΝ ΙΟΥΝΙΟ ΓΙΑ ΤΑ ΧΡΟΝΙΑ 2020 μέχρι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</si>
</sst>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Ιούνιο για τα χρόνια 2020-2022
</a:t>
            </a:r>
          </a:p>
        </c:rich>
      </c:tx>
      <c:layout>
        <c:manualLayout>
          <c:xMode val="factor"/>
          <c:yMode val="factor"/>
          <c:x val="-0.02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9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5"/>
          <c:w val="0.123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0.30425</cdr:y>
    </cdr:from>
    <cdr:to>
      <cdr:x>0.51625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4777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0.211</cdr:y>
    </cdr:from>
    <cdr:to>
      <cdr:x>0.73475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5725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0.4965</cdr:y>
    </cdr:from>
    <cdr:to>
      <cdr:x>0.78925</cdr:x>
      <cdr:y>0.56375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2882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</cdr:y>
    </cdr:from>
    <cdr:to>
      <cdr:x>0.52075</cdr:x>
      <cdr:y>0.60925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295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0.53125</cdr:y>
    </cdr:from>
    <cdr:to>
      <cdr:x>0.8655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1717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0" t="s">
        <v>37</v>
      </c>
      <c r="F4" s="110"/>
      <c r="G4" s="92">
        <v>2022</v>
      </c>
      <c r="H4" s="110" t="s">
        <v>39</v>
      </c>
      <c r="I4" s="11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12</v>
      </c>
      <c r="C6" s="85">
        <f>C7+C8</f>
        <v>31158</v>
      </c>
      <c r="D6" s="85">
        <f>D7+D8</f>
        <v>26694</v>
      </c>
      <c r="E6" s="85">
        <f>D6-C6</f>
        <v>-4464</v>
      </c>
      <c r="F6" s="89">
        <f>E6/C6</f>
        <v>-0.14326978625072212</v>
      </c>
      <c r="G6" s="85">
        <f>SUM(G7:G8)</f>
        <v>12332</v>
      </c>
      <c r="H6" s="85">
        <f>G6-D6</f>
        <v>-14362</v>
      </c>
      <c r="I6" s="95">
        <f>H6/D6</f>
        <v>-0.5380235258859669</v>
      </c>
      <c r="J6" s="81"/>
      <c r="K6" s="81"/>
      <c r="L6" s="81"/>
      <c r="N6" s="85" t="s">
        <v>24</v>
      </c>
      <c r="O6" s="85">
        <f aca="true" t="shared" si="0" ref="O6:P8">C6</f>
        <v>31158</v>
      </c>
      <c r="P6" s="85">
        <f t="shared" si="0"/>
        <v>26694</v>
      </c>
      <c r="Q6" s="85">
        <f>G6</f>
        <v>12332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13223</v>
      </c>
      <c r="D7" s="106">
        <v>11109</v>
      </c>
      <c r="E7" s="85">
        <f>D7-C7</f>
        <v>-2114</v>
      </c>
      <c r="F7" s="89">
        <f>E7/C7</f>
        <v>-0.1598729486500794</v>
      </c>
      <c r="G7" s="90">
        <v>5029</v>
      </c>
      <c r="H7" s="85">
        <f>G7-D7</f>
        <v>-6080</v>
      </c>
      <c r="I7" s="95">
        <f>H7/D7</f>
        <v>-0.547303987757674</v>
      </c>
      <c r="J7" s="82"/>
      <c r="K7" s="81"/>
      <c r="L7" s="82"/>
      <c r="N7" s="86" t="s">
        <v>31</v>
      </c>
      <c r="O7" s="85">
        <f t="shared" si="0"/>
        <v>13223</v>
      </c>
      <c r="P7" s="85">
        <f t="shared" si="0"/>
        <v>11109</v>
      </c>
      <c r="Q7" s="85">
        <f>G7</f>
        <v>5029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09" t="s">
        <v>21</v>
      </c>
      <c r="C8" s="108">
        <v>17935</v>
      </c>
      <c r="D8" s="108">
        <v>15585</v>
      </c>
      <c r="E8" s="85">
        <f>D8-C8</f>
        <v>-2350</v>
      </c>
      <c r="F8" s="98">
        <f>E8/C8</f>
        <v>-0.13102871480345693</v>
      </c>
      <c r="G8" s="99">
        <v>7303</v>
      </c>
      <c r="H8" s="97">
        <f>G8-D8</f>
        <v>-8282</v>
      </c>
      <c r="I8" s="100">
        <f>H8/D8</f>
        <v>-0.5314084055181264</v>
      </c>
      <c r="J8" s="82"/>
      <c r="K8" s="81"/>
      <c r="L8" s="82"/>
      <c r="N8" s="86" t="s">
        <v>32</v>
      </c>
      <c r="O8" s="85">
        <f t="shared" si="0"/>
        <v>17935</v>
      </c>
      <c r="P8" s="85">
        <f t="shared" si="0"/>
        <v>15585</v>
      </c>
      <c r="Q8" s="85">
        <f>G8</f>
        <v>7303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52"/>
      <c r="O14" s="101"/>
      <c r="P14" s="83"/>
      <c r="Q14" s="83"/>
      <c r="R14" s="83"/>
    </row>
    <row r="15" spans="11:18" ht="12.75">
      <c r="K15" s="101"/>
      <c r="L15" s="101"/>
      <c r="M15" s="83"/>
      <c r="N15" s="52"/>
      <c r="O15" s="101"/>
      <c r="P15" s="83"/>
      <c r="Q15" s="83"/>
      <c r="R15" s="83"/>
    </row>
    <row r="16" spans="10:18" ht="12.75">
      <c r="J16" s="52"/>
      <c r="K16" s="81"/>
      <c r="L16" s="83"/>
      <c r="M16" s="83"/>
      <c r="N16" s="52"/>
      <c r="O16" s="101"/>
      <c r="P16" s="83"/>
      <c r="Q16" s="83"/>
      <c r="R16" s="83"/>
    </row>
    <row r="17" spans="10:19" ht="12.75">
      <c r="J17" s="52"/>
      <c r="K17" s="83"/>
      <c r="L17" s="83"/>
      <c r="M17" s="83"/>
      <c r="N17" s="52"/>
      <c r="O17" s="101"/>
      <c r="P17" s="83"/>
      <c r="Q17" s="83"/>
      <c r="R17" s="83"/>
      <c r="S17" s="102"/>
    </row>
    <row r="18" spans="10:19" ht="12.75">
      <c r="J18" s="52"/>
      <c r="K18" s="58"/>
      <c r="L18" s="83"/>
      <c r="M18" s="83"/>
      <c r="N18" s="52"/>
      <c r="O18" s="101"/>
      <c r="P18" s="83"/>
      <c r="Q18" s="83"/>
      <c r="R18" s="83"/>
      <c r="S18" s="102"/>
    </row>
    <row r="19" spans="10:19" ht="12.75">
      <c r="J19" s="52"/>
      <c r="K19" s="83"/>
      <c r="L19" s="83"/>
      <c r="M19" s="83"/>
      <c r="N19" s="52"/>
      <c r="O19" s="101"/>
      <c r="P19" s="83"/>
      <c r="Q19" s="83"/>
      <c r="R19" s="83"/>
      <c r="S19" s="102"/>
    </row>
    <row r="20" spans="10:18" ht="12.75">
      <c r="J20" s="52"/>
      <c r="K20" s="81"/>
      <c r="L20" s="83"/>
      <c r="M20" s="83"/>
      <c r="N20" s="52"/>
      <c r="O20" s="101"/>
      <c r="P20" s="83"/>
      <c r="Q20" s="83"/>
      <c r="R20" s="83"/>
    </row>
    <row r="21" spans="10:18" ht="12.75">
      <c r="J21" s="52"/>
      <c r="K21" s="81"/>
      <c r="L21" s="52"/>
      <c r="M21" s="83"/>
      <c r="N21" s="52"/>
      <c r="O21" s="101"/>
      <c r="P21" s="83"/>
      <c r="Q21" s="83"/>
      <c r="R21" s="83"/>
    </row>
    <row r="22" spans="10:18" ht="12.75">
      <c r="J22" s="52"/>
      <c r="K22" s="83"/>
      <c r="L22" s="83"/>
      <c r="M22" s="83"/>
      <c r="N22" s="52"/>
      <c r="O22" s="101"/>
      <c r="P22" s="83"/>
      <c r="Q22" s="83"/>
      <c r="R22" s="83"/>
    </row>
    <row r="23" spans="10:18" ht="12.75">
      <c r="J23" s="52"/>
      <c r="K23" s="81"/>
      <c r="L23" s="83"/>
      <c r="M23" s="83"/>
      <c r="N23" s="52"/>
      <c r="O23" s="101"/>
      <c r="P23" s="83"/>
      <c r="Q23" s="83"/>
      <c r="R23" s="83"/>
    </row>
    <row r="24" spans="10:18" ht="12.75">
      <c r="J24" s="52"/>
      <c r="K24" s="83"/>
      <c r="L24" s="83"/>
      <c r="M24" s="83"/>
      <c r="N24" s="52"/>
      <c r="O24" s="101"/>
      <c r="P24" s="83"/>
      <c r="Q24" s="83"/>
      <c r="R24" s="83"/>
    </row>
    <row r="25" spans="10:18" ht="12.75">
      <c r="J25" s="52"/>
      <c r="K25" s="58"/>
      <c r="L25" s="58"/>
      <c r="M25" s="58"/>
      <c r="N25" s="52"/>
      <c r="O25" s="101"/>
      <c r="P25" s="83"/>
      <c r="Q25" s="83"/>
      <c r="R25" s="83"/>
    </row>
    <row r="26" spans="10:18" ht="12.75">
      <c r="J26" s="52"/>
      <c r="K26" s="58"/>
      <c r="L26" s="58"/>
      <c r="M26" s="58"/>
      <c r="N26" s="52"/>
      <c r="O26" s="101"/>
      <c r="P26" s="83"/>
      <c r="Q26" s="83"/>
      <c r="R26" s="83"/>
    </row>
    <row r="27" spans="10:18" ht="12.75">
      <c r="J27" s="52"/>
      <c r="K27" s="81"/>
      <c r="L27" s="52"/>
      <c r="M27" s="52"/>
      <c r="N27" s="52"/>
      <c r="O27" s="101"/>
      <c r="P27" s="83"/>
      <c r="Q27" s="83"/>
      <c r="R27" s="83"/>
    </row>
    <row r="28" spans="10:18" ht="12.75">
      <c r="J28" s="52"/>
      <c r="K28" s="81"/>
      <c r="L28" s="52"/>
      <c r="M28" s="52"/>
      <c r="N28" s="52"/>
      <c r="O28" s="101"/>
      <c r="P28" s="83"/>
      <c r="Q28" s="83"/>
      <c r="R28" s="83"/>
    </row>
    <row r="29" spans="11:18" ht="12.75">
      <c r="K29" s="81"/>
      <c r="N29" s="52"/>
      <c r="O29" s="101"/>
      <c r="P29" s="83"/>
      <c r="Q29" s="83"/>
      <c r="R29" s="83"/>
    </row>
    <row r="30" spans="11:18" ht="12.75">
      <c r="K30" s="81"/>
      <c r="N30" s="52"/>
      <c r="O30" s="101"/>
      <c r="P30" s="83"/>
      <c r="Q30" s="83"/>
      <c r="R30" s="83"/>
    </row>
    <row r="31" spans="11:18" ht="12.75">
      <c r="K31" s="81"/>
      <c r="N31" s="52"/>
      <c r="O31" s="101"/>
      <c r="P31" s="83"/>
      <c r="Q31" s="83"/>
      <c r="R31" s="83"/>
    </row>
    <row r="32" spans="11:18" ht="12.75">
      <c r="K32" s="81"/>
      <c r="N32" s="52"/>
      <c r="O32" s="101"/>
      <c r="P32" s="83"/>
      <c r="Q32" s="83"/>
      <c r="R32" s="83"/>
    </row>
    <row r="33" spans="14:18" ht="12.75">
      <c r="N33" s="52"/>
      <c r="O33" s="101"/>
      <c r="P33" s="83"/>
      <c r="Q33" s="83"/>
      <c r="R33" s="83"/>
    </row>
    <row r="34" spans="14:18" ht="12.75">
      <c r="N34" s="52"/>
      <c r="O34" s="101"/>
      <c r="P34" s="83"/>
      <c r="Q34" s="83"/>
      <c r="R34" s="83"/>
    </row>
    <row r="35" spans="14:18" ht="12.75">
      <c r="N35" s="52"/>
      <c r="O35" s="101"/>
      <c r="P35" s="83"/>
      <c r="Q35" s="83"/>
      <c r="R35" s="83"/>
    </row>
    <row r="36" spans="14:18" ht="12.75">
      <c r="N36" s="52"/>
      <c r="O36" s="101"/>
      <c r="P36" s="83"/>
      <c r="Q36" s="83"/>
      <c r="R36" s="83"/>
    </row>
    <row r="37" spans="14:18" ht="12.75">
      <c r="N37" s="52"/>
      <c r="O37" s="101"/>
      <c r="P37" s="83"/>
      <c r="Q37" s="83"/>
      <c r="R37" s="83"/>
    </row>
    <row r="38" spans="14:18" ht="12.75">
      <c r="N38" s="52"/>
      <c r="O38" s="101"/>
      <c r="P38" s="83"/>
      <c r="Q38" s="83"/>
      <c r="R38" s="83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2022-07-01T07:03:11Z</cp:lastPrinted>
  <dcterms:created xsi:type="dcterms:W3CDTF">2003-04-22T07:59:57Z</dcterms:created>
  <dcterms:modified xsi:type="dcterms:W3CDTF">2022-07-01T07:03:13Z</dcterms:modified>
  <cp:category/>
  <cp:version/>
  <cp:contentType/>
  <cp:contentStatus/>
</cp:coreProperties>
</file>